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13_ncr:1_{1E2B772F-3354-4464-87A2-49847DA755BB}" xr6:coauthVersionLast="46" xr6:coauthVersionMax="46" xr10:uidLastSave="{00000000-0000-0000-0000-000000000000}"/>
  <bookViews>
    <workbookView xWindow="-120" yWindow="-120" windowWidth="20730" windowHeight="11160" xr2:uid="{D4D9B606-DD0F-409C-8D04-8DA36301B7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 s="1"/>
  <c r="C14" i="1"/>
  <c r="C15" i="1" s="1"/>
  <c r="E7" i="1"/>
  <c r="C3" i="1"/>
  <c r="C7" i="1" s="1"/>
</calcChain>
</file>

<file path=xl/sharedStrings.xml><?xml version="1.0" encoding="utf-8"?>
<sst xmlns="http://schemas.openxmlformats.org/spreadsheetml/2006/main" count="16" uniqueCount="16">
  <si>
    <t xml:space="preserve">Sprawozdanie z wyniku </t>
  </si>
  <si>
    <t>od 01.01.2020
do 31.12.2020</t>
  </si>
  <si>
    <t>od 01.01.2019
do 31.12.2019</t>
  </si>
  <si>
    <t>Przychody z umów z lkientami</t>
  </si>
  <si>
    <t>Pozostałe przychody / koszty operacyjne i finansowe:</t>
  </si>
  <si>
    <t>z tytułu realizacji instrumentów pochodnych</t>
  </si>
  <si>
    <t>z tytułu wyceny instrumentów pochodnych</t>
  </si>
  <si>
    <t>odsetki od zadłużenia</t>
  </si>
  <si>
    <t>Wpływ instrumentów pochodnych i zabezpieczających 
na wynik finansowy okresu (bez uwzględnienia efektu podatkowego)</t>
  </si>
  <si>
    <t>Sprawozdanie z pozostałych całkowitych dochodów</t>
  </si>
  <si>
    <t xml:space="preserve">Wpływ wyceny transakcji zabezpieczających (część skuteczna) </t>
  </si>
  <si>
    <t>Reklasyfikacja do przychodów z umów z klientami w związku z realizacją pozycji zabezpieczanej</t>
  </si>
  <si>
    <t>Reklasyfikacja do kosztów finansowych w związku z realizacją pozycji zabezpieczanej</t>
  </si>
  <si>
    <t>Reklasyfikacja do pozostałych kosztów operacijnych w związku z realizacją pozycji zabezpieczanej (rozliczenie kosztu zabezpieczenia)</t>
  </si>
  <si>
    <t>Wpływ transakcji zabezpieczających (bez uwzględnienia efektu podatkowego)</t>
  </si>
  <si>
    <t>ŁĄCZNE CAŁKOWITE DOCHODY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</si>
</sst>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10">
    <font>
      <sz val="11"/>
      <color theme="1"/>
      <name val="Calibri"/>
      <family val="2"/>
      <charset val="238"/>
      <scheme val="minor"/>
    </font>
    <font>
      <b/>
      <sz val="7"/>
      <color rgb="FF00A082"/>
      <name val="Open Sans"/>
      <family val="2"/>
      <charset val="238"/>
    </font>
    <font>
      <sz val="7"/>
      <color rgb="FF000000"/>
      <name val="Open Sans"/>
      <family val="2"/>
      <charset val="238"/>
    </font>
    <font>
      <sz val="7"/>
      <color theme="1"/>
      <name val="Open Sans"/>
      <family val="2"/>
      <charset val="238"/>
    </font>
    <font>
      <sz val="7"/>
      <name val="Open Sans"/>
      <family val="2"/>
      <charset val="238"/>
    </font>
    <font>
      <sz val="8"/>
      <color rgb="FF000000"/>
      <name val="Open Sans"/>
      <family val="2"/>
      <charset val="238"/>
    </font>
    <font>
      <b/>
      <sz val="7"/>
      <color theme="1"/>
      <name val="Open Sans"/>
      <family val="2"/>
      <charset val="238"/>
    </font>
    <font>
      <b/>
      <sz val="7"/>
      <name val="Open Sans"/>
      <family val="2"/>
      <charset val="238"/>
    </font>
    <font>
      <b/>
      <sz val="7"/>
      <color rgb="FF000000"/>
      <name val="Open Sans"/>
      <family val="2"/>
      <charset val="238"/>
    </font>
    <font>
      <sz val="8"/>
      <color theme="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indent="1"/>
    </xf>
    <xf numFmtId="164" fontId="2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164" fontId="4" fillId="2" borderId="0" xfId="0" applyNumberFormat="1" applyFont="1" applyFill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 indent="1"/>
    </xf>
    <xf numFmtId="164" fontId="8" fillId="0" borderId="3" xfId="0" applyNumberFormat="1" applyFont="1" applyBorder="1" applyAlignment="1">
      <alignment horizontal="right" vertical="center" wrapText="1" indent="1"/>
    </xf>
    <xf numFmtId="0" fontId="7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7E12-D953-40BB-A5A5-3494620F5D31}">
  <dimension ref="A1:E16"/>
  <sheetViews>
    <sheetView tabSelected="1" workbookViewId="0">
      <selection activeCell="G1" sqref="G1"/>
    </sheetView>
  </sheetViews>
  <sheetFormatPr defaultRowHeight="15"/>
  <cols>
    <col min="1" max="1" width="46.7109375" bestFit="1" customWidth="1"/>
    <col min="2" max="2" width="0.5703125" customWidth="1"/>
    <col min="3" max="3" width="9.7109375" bestFit="1" customWidth="1"/>
    <col min="4" max="4" width="0.5703125" customWidth="1"/>
    <col min="5" max="5" width="9.7109375" bestFit="1" customWidth="1"/>
  </cols>
  <sheetData>
    <row r="1" spans="1:5" ht="18">
      <c r="A1" s="1" t="s">
        <v>0</v>
      </c>
      <c r="B1" s="2"/>
      <c r="C1" s="3" t="s">
        <v>1</v>
      </c>
      <c r="D1" s="2"/>
      <c r="E1" s="3" t="s">
        <v>2</v>
      </c>
    </row>
    <row r="2" spans="1:5">
      <c r="A2" s="4" t="s">
        <v>3</v>
      </c>
      <c r="B2" s="5"/>
      <c r="C2" s="6">
        <v>323</v>
      </c>
      <c r="D2" s="5"/>
      <c r="E2" s="7">
        <v>245</v>
      </c>
    </row>
    <row r="3" spans="1:5">
      <c r="A3" s="4" t="s">
        <v>4</v>
      </c>
      <c r="B3" s="5"/>
      <c r="C3" s="6">
        <f>C4+C5+C6</f>
        <v>-244</v>
      </c>
      <c r="D3" s="5"/>
      <c r="E3" s="7">
        <v>-102</v>
      </c>
    </row>
    <row r="4" spans="1:5">
      <c r="A4" s="8" t="s">
        <v>5</v>
      </c>
      <c r="B4" s="5"/>
      <c r="C4" s="6">
        <v>-313</v>
      </c>
      <c r="D4" s="5"/>
      <c r="E4" s="7">
        <v>-150</v>
      </c>
    </row>
    <row r="5" spans="1:5">
      <c r="A5" s="8" t="s">
        <v>6</v>
      </c>
      <c r="B5" s="5"/>
      <c r="C5" s="6">
        <v>87</v>
      </c>
      <c r="D5" s="5"/>
      <c r="E5" s="7">
        <v>49</v>
      </c>
    </row>
    <row r="6" spans="1:5" ht="15.75" thickBot="1">
      <c r="A6" s="9" t="s">
        <v>7</v>
      </c>
      <c r="B6" s="5"/>
      <c r="C6" s="10">
        <v>-18</v>
      </c>
      <c r="D6" s="5"/>
      <c r="E6" s="11">
        <v>-1</v>
      </c>
    </row>
    <row r="7" spans="1:5" ht="18.75" thickBot="1">
      <c r="A7" s="12" t="s">
        <v>8</v>
      </c>
      <c r="B7" s="13"/>
      <c r="C7" s="14">
        <f>C2+C3</f>
        <v>79</v>
      </c>
      <c r="D7" s="13"/>
      <c r="E7" s="15">
        <f>E2+E3</f>
        <v>143</v>
      </c>
    </row>
    <row r="8" spans="1:5">
      <c r="A8" s="1"/>
      <c r="B8" s="13"/>
      <c r="C8" s="16"/>
      <c r="D8" s="13"/>
      <c r="E8" s="11"/>
    </row>
    <row r="9" spans="1:5">
      <c r="A9" s="17" t="s">
        <v>9</v>
      </c>
      <c r="B9" s="5"/>
      <c r="C9" s="18"/>
      <c r="D9" s="5"/>
      <c r="E9" s="11"/>
    </row>
    <row r="10" spans="1:5">
      <c r="A10" s="4" t="s">
        <v>10</v>
      </c>
      <c r="B10" s="13"/>
      <c r="C10" s="6">
        <v>-1026</v>
      </c>
      <c r="D10" s="13"/>
      <c r="E10" s="7">
        <v>-303</v>
      </c>
    </row>
    <row r="11" spans="1:5" ht="19.5">
      <c r="A11" s="19" t="s">
        <v>11</v>
      </c>
      <c r="B11" s="5"/>
      <c r="C11" s="6">
        <v>-323</v>
      </c>
      <c r="D11" s="5"/>
      <c r="E11" s="7">
        <v>-245</v>
      </c>
    </row>
    <row r="12" spans="1:5" ht="19.5">
      <c r="A12" s="19" t="s">
        <v>12</v>
      </c>
      <c r="B12" s="5"/>
      <c r="C12" s="6">
        <v>18</v>
      </c>
      <c r="D12" s="5"/>
      <c r="E12" s="20">
        <v>1</v>
      </c>
    </row>
    <row r="13" spans="1:5" ht="20.25" thickBot="1">
      <c r="A13" s="19" t="s">
        <v>13</v>
      </c>
      <c r="B13" s="5"/>
      <c r="C13" s="6">
        <v>281</v>
      </c>
      <c r="D13" s="5"/>
      <c r="E13" s="20">
        <v>158</v>
      </c>
    </row>
    <row r="14" spans="1:5" ht="15.75" thickBot="1">
      <c r="A14" s="1" t="s">
        <v>14</v>
      </c>
      <c r="B14" s="5"/>
      <c r="C14" s="14">
        <f>SUM(C10:C13)</f>
        <v>-1050</v>
      </c>
      <c r="D14" s="5"/>
      <c r="E14" s="15">
        <f>SUM(E10:E13)</f>
        <v>-389</v>
      </c>
    </row>
    <row r="15" spans="1:5" ht="15.75" thickBot="1">
      <c r="A15" s="21" t="s">
        <v>15</v>
      </c>
      <c r="B15" s="13"/>
      <c r="C15" s="14">
        <f>C7+C14</f>
        <v>-971</v>
      </c>
      <c r="D15" s="13"/>
      <c r="E15" s="15">
        <f>E7+E14</f>
        <v>-246</v>
      </c>
    </row>
    <row r="16" spans="1:5">
      <c r="A16" s="22"/>
      <c r="B16" s="23"/>
      <c r="C16" s="23"/>
      <c r="D16" s="23"/>
      <c r="E16" s="23"/>
    </row>
  </sheetData>
  <mergeCells count="1"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2021-04-21T14:45:31Z</dcterms:created>
  <dcterms:modified xsi:type="dcterms:W3CDTF">2021-04-21T14:50:04Z</dcterms:modified>
</cp:coreProperties>
</file>